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<sst xmlns="http://schemas.openxmlformats.org/spreadsheetml/2006/main" count="110" uniqueCount="94">
  <si>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</si>
  <si>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</si>
  <si>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</si>
  <si>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</si>
  <si>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</si>
  <si>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</si>
  <si>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</si>
  <si>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</si>
  <si>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</si>
  <si>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</si>
  <si>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</si>
  <si>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</si>
  <si>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</si>
  <si>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</si>
  <si>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</si>
  <si>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</si>
  <si>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</si>
  <si>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</si>
  <si>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</si>
  <si>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</si>
  <si>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</si>
  <si>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</si>
  <si>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</si>
  <si>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</si>
  <si>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</si>
  <si>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</si>
  <si>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</si>
  <si>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</si>
  <si>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</si>
  <si>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</si>
  <si>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</si>
  <si>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</si>
  <si>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</si>
  <si>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</si>
  <si>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</si>
  <si>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</si>
  <si>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</si>
  <si>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</si>
  <si>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</si>
  <si>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</si>
  <si>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</si>
  <si>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</si>
  <si>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</si>
  <si>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</si>
  <si>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</si>
  <si>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</si>
  <si>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</si>
  <si>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</si>
  <si>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</si>
  <si>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</si>
  <si>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</si>
  <si>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</si>
  <si>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</si>
  <si>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</si>
  <si>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</si>
  <si>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</si>
  <si>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</si>
  <si>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</si>
  <si>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</si>
  <si>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</si>
  <si>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</si>
  <si>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</si>
  <si>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</si>
  <si>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</si>
  <si>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</si>
  <si>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</si>
  <si>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</si>
  <si>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</si>
  <si>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</si>
  <si>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</si>
  <si>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</si>
  <si>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</si>
  <si>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</si>
  <si>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</si>
  <si>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</si>
  <si>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</si>
  <si>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</si>
  <si>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</si>
  <si>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</si>
  <si>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</si>
  <si>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</si>
  <si>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</si>
  <si>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</si>
  <si>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</si>
  <si>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</si>
  <si>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</si>
  <si>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</si>
  <si>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Кардаш</t>
  </si>
  <si>
    <t>О.В. Смирнова</t>
  </si>
  <si>
    <t/>
  </si>
  <si>
    <t>(03472) 61511</t>
  </si>
  <si>
    <t>(03472) 61524</t>
  </si>
  <si>
    <t>stat@klm.if.court.gov.ua</t>
  </si>
  <si>
    <t>29 вересня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</si>
</sst>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&amp;LE12D8174&amp;C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>
        <v>1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1</v>
      </c>
      <c r="F10" s="116">
        <v>1</v>
      </c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&amp;LE12D8174&amp;CФорма № 1-Л, Підрозділ: Калуський міськрайонний суд Івано-Франківської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</v>
      </c>
      <c r="F5" s="117">
        <f>SUM(F7,F21,F22,F23)</f>
        <v>2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2</v>
      </c>
      <c r="F23" s="119">
        <v>2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&amp;LE12D8174&amp;CФорма № 1-Л, Підрозділ: Калуський міськрайонний суд Івано-Франківської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7.25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">
      <c r="B21" s="82"/>
      <c r="C21" s="90"/>
      <c r="D21" s="109"/>
      <c r="E21" s="90"/>
      <c r="F21" s="97"/>
      <c r="G21" s="110"/>
      <c r="H21" s="111"/>
    </row>
    <row r="22" spans="2:8" ht="15">
      <c r="B22" s="82"/>
      <c r="C22" s="90"/>
      <c r="D22" s="90"/>
      <c r="E22" s="112"/>
      <c r="F22" s="112"/>
      <c r="G22" s="92"/>
      <c r="H22" s="111"/>
    </row>
    <row r="23" spans="2:8" ht="15">
      <c r="B23" s="1"/>
      <c r="C23" s="111"/>
      <c r="D23" s="111"/>
      <c r="E23" s="111"/>
      <c r="F23" s="111"/>
      <c r="G23" s="111"/>
      <c r="H23" s="90"/>
    </row>
    <row r="24" spans="2:8" ht="1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&amp;LE12D8174&amp;CФорма № 1-Л, Підрозділ: Калуський міськрайонний суд Івано-Франківської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2017-10-27T11:08:36Z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1-Л_00345_3.2017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E12D8174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