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<sst xmlns="http://schemas.openxmlformats.org/spreadsheetml/2006/main" count="177" uniqueCount="146">
  <si>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</si>
  <si>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</si>
  <si>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</si>
  <si>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</si>
  <si>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</si>
  <si>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</si>
  <si>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</si>
  <si>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</si>
  <si>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</si>
  <si>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</si>
  <si>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</si>
  <si>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</si>
  <si>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</si>
  <si>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</si>
  <si>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</si>
  <si>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</si>
  <si>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</si>
  <si>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</si>
  <si>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</si>
  <si>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</si>
  <si>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</si>
  <si>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</si>
  <si>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</si>
  <si>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</si>
  <si>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</si>
  <si>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</si>
  <si>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</si>
  <si>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</si>
  <si>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</si>
  <si>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</si>
  <si>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</si>
  <si>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</si>
  <si>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</si>
  <si>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</si>
  <si>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</si>
  <si>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</si>
  <si>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</si>
  <si>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</si>
  <si>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</si>
  <si>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</si>
  <si>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</si>
  <si>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</si>
  <si>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</si>
  <si>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</si>
  <si>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</si>
  <si>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</si>
  <si>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</si>
  <si>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</si>
  <si>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</si>
  <si>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</si>
  <si>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</si>
  <si>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</si>
  <si>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</si>
  <si>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</si>
  <si>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</si>
  <si>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</si>
  <si>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</si>
  <si>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</si>
  <si>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</si>
  <si>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</si>
  <si>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</si>
  <si>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</si>
  <si>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</si>
  <si>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</si>
  <si>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</si>
  <si>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</si>
  <si>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</si>
  <si>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</si>
  <si>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</si>
  <si>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</si>
  <si>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</si>
  <si>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</si>
  <si>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</si>
  <si>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</si>
  <si>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</si>
  <si>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</si>
  <si>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</si>
  <si>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</si>
  <si>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</si>
  <si>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</si>
  <si>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</si>
  <si>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</si>
  <si>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</si>
  <si>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</si>
  <si>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</si>
  <si>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</si>
  <si>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</si>
  <si>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</si>
  <si>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</si>
  <si>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</si>
  <si>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</si>
  <si>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</si>
  <si>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</si>
  <si>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</si>
  <si>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</si>
  <si>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</si>
  <si>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</si>
  <si>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</si>
  <si>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</si>
  <si>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</si>
  <si>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</si>
  <si>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</si>
  <si>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</si>
  <si>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</si>
  <si>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</si>
  <si>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</si>
  <si>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</si>
  <si>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</si>
  <si>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</si>
  <si>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</si>
  <si>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</si>
  <si>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</si>
  <si>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</si>
  <si>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</si>
  <si>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</si>
  <si>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</si>
  <si>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</si>
  <si>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</si>
  <si>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</si>
  <si>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</si>
  <si>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</si>
  <si>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</si>
  <si>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</si>
  <si>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</si>
  <si>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</si>
  <si>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</si>
  <si>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</si>
  <si>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</si>
  <si>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</si>
  <si>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</si>
  <si>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</si>
  <si>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</si>
  <si>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</si>
  <si>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</si>
  <si>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</si>
  <si>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Н.В. Бердан</t>
  </si>
  <si>
    <t>О.В. Смирнова</t>
  </si>
  <si>
    <t>(03472) 61511</t>
  </si>
  <si>
    <t>(03472) 61524</t>
  </si>
  <si>
    <t>stat@klm.if.court.gov.ua</t>
  </si>
  <si>
    <t>4 липня 2016 року</t>
  </si>
  <si>
    <t>перше півріччя 2016 року</t>
  </si>
  <si>
    <t>Калуський міськрайонний суд Івано-Франківської області</t>
  </si>
  <si>
    <t>77300. Івано-Франківська область</t>
  </si>
  <si>
    <t>м. Калуш</t>
  </si>
  <si>
    <t>вул. Молодіжна. 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</si>
</sst>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172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118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3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54</v>
      </c>
      <c r="I10" s="34">
        <v>31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6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48</v>
      </c>
      <c r="I12" s="34">
        <f>I10</f>
        <v>31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1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7</v>
      </c>
      <c r="I15" s="23">
        <v>6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6</v>
      </c>
      <c r="I16" s="23">
        <v>4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1</v>
      </c>
      <c r="I17" s="23">
        <v>1</v>
      </c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4</v>
      </c>
      <c r="I18" s="23">
        <v>4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5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94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242</v>
      </c>
      <c r="H26" s="55">
        <f>SUM(H27:H42)</f>
        <v>240</v>
      </c>
      <c r="I26" s="34">
        <f>SUM(I27:I42)</f>
        <v>17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17</v>
      </c>
      <c r="H27" s="22">
        <v>17</v>
      </c>
      <c r="I27" s="23">
        <v>3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65</v>
      </c>
      <c r="H28" s="22">
        <v>65</v>
      </c>
      <c r="I28" s="23">
        <v>7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5</v>
      </c>
      <c r="H29" s="22">
        <v>5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14</v>
      </c>
      <c r="H31" s="22">
        <v>13</v>
      </c>
      <c r="I31" s="23">
        <v>1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33</v>
      </c>
      <c r="H32" s="22">
        <v>33</v>
      </c>
      <c r="I32" s="23">
        <v>1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106</v>
      </c>
      <c r="H42" s="29">
        <v>105</v>
      </c>
      <c r="I42" s="81">
        <v>5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7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4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4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1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1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&amp;L173A3876&amp;CФорма № 1-1-ОП, Підрозділ: Калуський міськрайонний суд Івано-Франківської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2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2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&amp;L173A3876&amp;CФорма № 1-1-ОП, Підрозділ: Калуський міськрайонний суд Івано-Франківської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&amp;L173A3876&amp;C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2016-07-20T17:42:40Z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1-1-ОП_00345_2.2016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173A3876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Калуський міськрайонний суд Івано-Франківської області</vt:lpwstr>
  </property>
  <property fmtid="{D5CDD505-2E9C-101B-9397-08002B2CF9AE}" pid="14" name="ПідрозділID">
    <vt:i4>565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